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080"/>
  </bookViews>
  <sheets>
    <sheet name="Sheet2" sheetId="2" r:id="rId1"/>
    <sheet name="Sheet1" sheetId="1" r:id="rId2"/>
  </sheets>
  <definedNames>
    <definedName name="_xlnm.Print_Area" localSheetId="0">Sheet2!$A$1:$B$12</definedName>
  </definedNames>
  <calcPr calcId="144525"/>
</workbook>
</file>

<file path=xl/sharedStrings.xml><?xml version="1.0" encoding="utf-8"?>
<sst xmlns="http://schemas.openxmlformats.org/spreadsheetml/2006/main" count="92" uniqueCount="82">
  <si>
    <r>
      <t xml:space="preserve">“贤城众创·畅想未来”--奉贤区2023年创业大赛
</t>
    </r>
    <r>
      <rPr>
        <sz val="14"/>
        <rFont val="宋体"/>
        <charset val="134"/>
      </rPr>
      <t>初赛入围单位</t>
    </r>
  </si>
  <si>
    <t>初赛赛道</t>
  </si>
  <si>
    <t>入围单位</t>
  </si>
  <si>
    <t>创造生活</t>
  </si>
  <si>
    <t>上海天嗳生物科技有限公司</t>
  </si>
  <si>
    <t>上海荧绿水母智能技术有限公司</t>
  </si>
  <si>
    <t>在这里（上海）科技有限公司</t>
  </si>
  <si>
    <t>上海佰喜荟网络科技有限公司</t>
  </si>
  <si>
    <t>上海不再艺文化创意有限公司</t>
  </si>
  <si>
    <t>上海读书湖影视有限公司</t>
  </si>
  <si>
    <t>鹅庄芙人（上海）供应链管理有限公司</t>
  </si>
  <si>
    <t>剧奇影线（上海）科技有限公司</t>
  </si>
  <si>
    <t>上海耀辰新材料科技有限公司</t>
  </si>
  <si>
    <t>上海良迅文化传播有限公司</t>
  </si>
  <si>
    <t>创爱服务</t>
  </si>
  <si>
    <t>上海宏钰医疗科技有限公司</t>
  </si>
  <si>
    <t>上海乐释达文化传播有限公司</t>
  </si>
  <si>
    <t>上海宏鹰体育科技有限公司</t>
  </si>
  <si>
    <t>上海雳健网络科技有限公司</t>
  </si>
  <si>
    <t>上海奉贤区一点公益发展中心</t>
  </si>
  <si>
    <t>上海奉贤区瑞树教育培训学校</t>
  </si>
  <si>
    <t>上海爱智善知识产权代理有限公司</t>
  </si>
  <si>
    <t>上海佑奇环保技术有限公司</t>
  </si>
  <si>
    <t>上海小幸喵科技软件有限公司</t>
  </si>
  <si>
    <t>上海莫寻文化传媒有限公司</t>
  </si>
  <si>
    <t>创新科技</t>
  </si>
  <si>
    <t>中博瑞康（上海） 生物技术有限公司</t>
  </si>
  <si>
    <t>上海实允自动化科技有限公司</t>
  </si>
  <si>
    <t>上海善准医疗科技有限公司</t>
  </si>
  <si>
    <t>上海众行聚谷智能科技有限公司</t>
  </si>
  <si>
    <t>上海专新电子科技有限公司</t>
  </si>
  <si>
    <t>上海分生生物科技有限公司</t>
  </si>
  <si>
    <t>瑞素士化学（上海）有限公司</t>
  </si>
  <si>
    <t>上海炫联工业控制有限公司</t>
  </si>
  <si>
    <t>伽能生物科技（上海）有限公司</t>
  </si>
  <si>
    <t>世秀新材料科技（浙江）有限公司</t>
  </si>
  <si>
    <t>上海斑咕智能科技有限公司</t>
  </si>
  <si>
    <t>臻普瑞技术服务（上海）有限公司</t>
  </si>
  <si>
    <t>上海五次方智能科技有限公司</t>
  </si>
  <si>
    <t>百开盛（上海）生物科技有限公司</t>
  </si>
  <si>
    <t>创美乡村</t>
  </si>
  <si>
    <t>上海乐善美农产品专业合作社</t>
  </si>
  <si>
    <t>上海金农栖居农业科技有限公司</t>
  </si>
  <si>
    <t>上海中青芳华文化旅游发展有限责任公司</t>
  </si>
  <si>
    <t>上海玺悦包装机械有限公司</t>
  </si>
  <si>
    <t>上海爱企商业经营管理有限公司</t>
  </si>
  <si>
    <t>上海欣桥粮食种植专业合作社</t>
  </si>
  <si>
    <t>上海爱尚佳果生态农业发展有限公司</t>
  </si>
  <si>
    <t>漫也酒店管理（上海）有限公司</t>
  </si>
  <si>
    <t>上海市熊眼文化传媒有限公司</t>
  </si>
  <si>
    <t>上海稻魂里农业发展有限公司</t>
  </si>
  <si>
    <t xml:space="preserve">“贤城众创•畅想未来”奉贤区2023年创业大赛项目材料评审打分汇总
</t>
  </si>
  <si>
    <t>序号</t>
  </si>
  <si>
    <t xml:space="preserve">                                           专家评分
参赛项目       </t>
  </si>
  <si>
    <t>创业组织</t>
  </si>
  <si>
    <t>专家1</t>
  </si>
  <si>
    <t>专家2</t>
  </si>
  <si>
    <t>专家3</t>
  </si>
  <si>
    <t>专家4</t>
  </si>
  <si>
    <t>专家5</t>
  </si>
  <si>
    <t>总分</t>
  </si>
  <si>
    <t>平均分</t>
  </si>
  <si>
    <t>名次</t>
  </si>
  <si>
    <t>上海FUN团——中高端团餐外卖一站式服务平台</t>
  </si>
  <si>
    <t>旺灵龙ONE-LONG.COM</t>
  </si>
  <si>
    <t>上海飒思信息技术有限公司</t>
  </si>
  <si>
    <t>中式轻滋补健康食品ODM服务商</t>
  </si>
  <si>
    <t>防静电食品级柔性软连接</t>
  </si>
  <si>
    <t>鹅庄芙人</t>
  </si>
  <si>
    <t>剧奇影线（短视频流媒体平台）</t>
  </si>
  <si>
    <t xml:space="preserve">AIGC 室内设计平台 </t>
  </si>
  <si>
    <t>《群贤毕至——奉贤历史文化系列戏剧开发和制作》</t>
  </si>
  <si>
    <t>四团镇 团聚七夕节·风雅梦华游 主题活动</t>
  </si>
  <si>
    <t>奉贤区 贤城贤治·乐龄赋能书画展</t>
  </si>
  <si>
    <t>上海诺隆文化传播有限公司</t>
  </si>
  <si>
    <t>智能升降电视柜</t>
  </si>
  <si>
    <t>上海普乐家具制造有限公司</t>
  </si>
  <si>
    <t>为海湾增添一抹亮色——四校周边唯一的精品咖啡店</t>
  </si>
  <si>
    <t>上海市奉贤区明空咖啡店</t>
  </si>
  <si>
    <t>虚拟智能陪伴机器人</t>
  </si>
  <si>
    <t>愿做你的眼——基于微电流式驱动电路的
触感智能盲目阅读装置</t>
  </si>
  <si>
    <t>亲子动画“春田桃桃”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</si>
</sst>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abSelected="1" workbookViewId="0">
      <selection activeCell="B51" sqref="B51"/>
    </sheetView>
  </sheetViews>
  <sheetFormatPr defaultColWidth="9" defaultRowHeight="16" customHeight="1" outlineLevelCol="1"/>
  <cols>
    <col min="1" max="1" width="16.4545454545455" style="10" customWidth="1"/>
    <col min="2" max="2" width="46.9090909090909" style="10" customWidth="1"/>
    <col min="3" max="16384" width="9" style="10"/>
  </cols>
  <sheetData>
    <row r="1" ht="44" customHeight="1" spans="1:2">
      <c r="A1" s="11" t="s">
        <v>0</v>
      </c>
      <c r="B1" s="11"/>
    </row>
    <row r="2" ht="21" customHeight="1" spans="1:2">
      <c r="A2" s="12" t="s">
        <v>1</v>
      </c>
      <c r="B2" s="12" t="s">
        <v>2</v>
      </c>
    </row>
    <row r="3" customHeight="1" spans="1:2">
      <c r="A3" s="13" t="s">
        <v>3</v>
      </c>
      <c r="B3" s="14" t="s">
        <v>4</v>
      </c>
    </row>
    <row r="4" customHeight="1" spans="1:2">
      <c r="A4" s="13"/>
      <c r="B4" s="14" t="s">
        <v>5</v>
      </c>
    </row>
    <row r="5" customHeight="1" spans="1:2">
      <c r="A5" s="13"/>
      <c r="B5" s="14" t="s">
        <v>6</v>
      </c>
    </row>
    <row r="6" customHeight="1" spans="1:2">
      <c r="A6" s="13"/>
      <c r="B6" s="14" t="s">
        <v>7</v>
      </c>
    </row>
    <row r="7" customHeight="1" spans="1:2">
      <c r="A7" s="13"/>
      <c r="B7" s="14" t="s">
        <v>8</v>
      </c>
    </row>
    <row r="8" customHeight="1" spans="1:2">
      <c r="A8" s="13"/>
      <c r="B8" s="14" t="s">
        <v>9</v>
      </c>
    </row>
    <row r="9" customHeight="1" spans="1:2">
      <c r="A9" s="13"/>
      <c r="B9" s="14" t="s">
        <v>10</v>
      </c>
    </row>
    <row r="10" customHeight="1" spans="1:2">
      <c r="A10" s="13"/>
      <c r="B10" s="14" t="s">
        <v>11</v>
      </c>
    </row>
    <row r="11" customHeight="1" spans="1:2">
      <c r="A11" s="13"/>
      <c r="B11" s="14" t="s">
        <v>12</v>
      </c>
    </row>
    <row r="12" customHeight="1" spans="1:2">
      <c r="A12" s="13"/>
      <c r="B12" s="14" t="s">
        <v>13</v>
      </c>
    </row>
    <row r="13" customHeight="1" spans="1:2">
      <c r="A13" s="13" t="s">
        <v>14</v>
      </c>
      <c r="B13" s="15" t="s">
        <v>15</v>
      </c>
    </row>
    <row r="14" customHeight="1" spans="1:2">
      <c r="A14" s="16"/>
      <c r="B14" s="15" t="s">
        <v>16</v>
      </c>
    </row>
    <row r="15" customHeight="1" spans="1:2">
      <c r="A15" s="16"/>
      <c r="B15" s="15" t="s">
        <v>17</v>
      </c>
    </row>
    <row r="16" customHeight="1" spans="1:2">
      <c r="A16" s="16"/>
      <c r="B16" s="15" t="s">
        <v>18</v>
      </c>
    </row>
    <row r="17" customHeight="1" spans="1:2">
      <c r="A17" s="16"/>
      <c r="B17" s="15" t="s">
        <v>19</v>
      </c>
    </row>
    <row r="18" customHeight="1" spans="1:2">
      <c r="A18" s="16"/>
      <c r="B18" s="15" t="s">
        <v>20</v>
      </c>
    </row>
    <row r="19" customHeight="1" spans="1:2">
      <c r="A19" s="16"/>
      <c r="B19" s="15" t="s">
        <v>21</v>
      </c>
    </row>
    <row r="20" customHeight="1" spans="1:2">
      <c r="A20" s="16"/>
      <c r="B20" s="15" t="s">
        <v>22</v>
      </c>
    </row>
    <row r="21" customHeight="1" spans="1:2">
      <c r="A21" s="16"/>
      <c r="B21" s="15" t="s">
        <v>23</v>
      </c>
    </row>
    <row r="22" customHeight="1" spans="1:2">
      <c r="A22" s="16"/>
      <c r="B22" s="15" t="s">
        <v>24</v>
      </c>
    </row>
    <row r="23" customHeight="1" spans="1:2">
      <c r="A23" s="13" t="s">
        <v>25</v>
      </c>
      <c r="B23" s="17" t="s">
        <v>26</v>
      </c>
    </row>
    <row r="24" customHeight="1" spans="1:2">
      <c r="A24" s="16"/>
      <c r="B24" s="17" t="s">
        <v>27</v>
      </c>
    </row>
    <row r="25" customHeight="1" spans="1:2">
      <c r="A25" s="16"/>
      <c r="B25" s="17" t="s">
        <v>28</v>
      </c>
    </row>
    <row r="26" customHeight="1" spans="1:2">
      <c r="A26" s="16"/>
      <c r="B26" s="17" t="s">
        <v>29</v>
      </c>
    </row>
    <row r="27" customHeight="1" spans="1:2">
      <c r="A27" s="16"/>
      <c r="B27" s="17" t="s">
        <v>30</v>
      </c>
    </row>
    <row r="28" customHeight="1" spans="1:2">
      <c r="A28" s="16"/>
      <c r="B28" s="17" t="s">
        <v>31</v>
      </c>
    </row>
    <row r="29" customHeight="1" spans="1:2">
      <c r="A29" s="16"/>
      <c r="B29" s="17" t="s">
        <v>32</v>
      </c>
    </row>
    <row r="30" customHeight="1" spans="1:2">
      <c r="A30" s="16"/>
      <c r="B30" s="17" t="s">
        <v>33</v>
      </c>
    </row>
    <row r="31" customHeight="1" spans="1:2">
      <c r="A31" s="16"/>
      <c r="B31" s="17" t="s">
        <v>34</v>
      </c>
    </row>
    <row r="32" customHeight="1" spans="1:2">
      <c r="A32" s="16"/>
      <c r="B32" s="17" t="s">
        <v>35</v>
      </c>
    </row>
    <row r="33" customHeight="1" spans="1:2">
      <c r="A33" s="16"/>
      <c r="B33" s="17" t="s">
        <v>36</v>
      </c>
    </row>
    <row r="34" customHeight="1" spans="1:2">
      <c r="A34" s="16"/>
      <c r="B34" s="17" t="s">
        <v>37</v>
      </c>
    </row>
    <row r="35" customHeight="1" spans="1:2">
      <c r="A35" s="16"/>
      <c r="B35" s="17" t="s">
        <v>38</v>
      </c>
    </row>
    <row r="36" customHeight="1" spans="1:2">
      <c r="A36" s="16"/>
      <c r="B36" s="17" t="s">
        <v>39</v>
      </c>
    </row>
    <row r="37" customHeight="1" spans="1:2">
      <c r="A37" s="13" t="s">
        <v>40</v>
      </c>
      <c r="B37" s="17" t="s">
        <v>41</v>
      </c>
    </row>
    <row r="38" customHeight="1" spans="1:2">
      <c r="A38" s="16"/>
      <c r="B38" s="17" t="s">
        <v>42</v>
      </c>
    </row>
    <row r="39" customHeight="1" spans="1:2">
      <c r="A39" s="16"/>
      <c r="B39" s="17" t="s">
        <v>43</v>
      </c>
    </row>
    <row r="40" customHeight="1" spans="1:2">
      <c r="A40" s="16"/>
      <c r="B40" s="17" t="s">
        <v>44</v>
      </c>
    </row>
    <row r="41" customHeight="1" spans="1:2">
      <c r="A41" s="16"/>
      <c r="B41" s="17" t="s">
        <v>45</v>
      </c>
    </row>
    <row r="42" customHeight="1" spans="1:2">
      <c r="A42" s="16"/>
      <c r="B42" s="17" t="s">
        <v>46</v>
      </c>
    </row>
    <row r="43" customHeight="1" spans="1:2">
      <c r="A43" s="16"/>
      <c r="B43" s="17" t="s">
        <v>47</v>
      </c>
    </row>
    <row r="44" customHeight="1" spans="1:2">
      <c r="A44" s="16"/>
      <c r="B44" s="17" t="s">
        <v>48</v>
      </c>
    </row>
    <row r="45" customHeight="1" spans="1:2">
      <c r="A45" s="16"/>
      <c r="B45" s="17" t="s">
        <v>49</v>
      </c>
    </row>
    <row r="46" customHeight="1" spans="1:2">
      <c r="A46" s="16"/>
      <c r="B46" s="17" t="s">
        <v>50</v>
      </c>
    </row>
  </sheetData>
  <mergeCells count="5">
    <mergeCell ref="A1:B1"/>
    <mergeCell ref="A3:A12"/>
    <mergeCell ref="A13:A22"/>
    <mergeCell ref="A23:A36"/>
    <mergeCell ref="A37:A46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80" zoomScaleNormal="80" workbookViewId="0">
      <selection activeCell="J11" sqref="J11"/>
    </sheetView>
  </sheetViews>
  <sheetFormatPr defaultColWidth="9" defaultRowHeight="14"/>
  <cols>
    <col min="2" max="2" width="55" customWidth="1"/>
    <col min="3" max="3" width="55" hidden="1" customWidth="1"/>
    <col min="4" max="4" width="8.87272727272727" customWidth="1"/>
  </cols>
  <sheetData>
    <row r="1" ht="37.5" customHeight="1" spans="1:11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.5" customHeight="1" spans="1:11">
      <c r="A2" s="3" t="s">
        <v>52</v>
      </c>
      <c r="B2" s="4" t="s">
        <v>53</v>
      </c>
      <c r="C2" s="5" t="s">
        <v>54</v>
      </c>
      <c r="D2" s="3" t="s">
        <v>55</v>
      </c>
      <c r="E2" s="3" t="s">
        <v>56</v>
      </c>
      <c r="F2" s="3" t="s">
        <v>57</v>
      </c>
      <c r="G2" s="3" t="s">
        <v>58</v>
      </c>
      <c r="H2" s="3" t="s">
        <v>59</v>
      </c>
      <c r="I2" s="3" t="s">
        <v>60</v>
      </c>
      <c r="J2" s="3" t="s">
        <v>61</v>
      </c>
      <c r="K2" s="3" t="s">
        <v>62</v>
      </c>
    </row>
    <row r="3" ht="27" customHeight="1" spans="1:11">
      <c r="A3" s="3">
        <v>1</v>
      </c>
      <c r="B3" s="3" t="s">
        <v>63</v>
      </c>
      <c r="C3" s="6" t="s">
        <v>7</v>
      </c>
      <c r="D3" s="3">
        <v>80</v>
      </c>
      <c r="E3" s="3">
        <v>80</v>
      </c>
      <c r="F3" s="3">
        <v>88</v>
      </c>
      <c r="G3" s="3">
        <v>82</v>
      </c>
      <c r="H3" s="3">
        <v>78</v>
      </c>
      <c r="I3" s="3">
        <f>SUM(D3:H3)</f>
        <v>408</v>
      </c>
      <c r="J3" s="3">
        <f>I3/5</f>
        <v>81.6</v>
      </c>
      <c r="K3" s="3">
        <v>4</v>
      </c>
    </row>
    <row r="4" ht="27" customHeight="1" spans="1:11">
      <c r="A4" s="3">
        <v>2</v>
      </c>
      <c r="B4" s="3" t="s">
        <v>64</v>
      </c>
      <c r="C4" s="6" t="s">
        <v>65</v>
      </c>
      <c r="D4" s="3"/>
      <c r="E4" s="3"/>
      <c r="F4" s="3"/>
      <c r="G4" s="3"/>
      <c r="H4" s="3"/>
      <c r="I4" s="3">
        <f t="shared" ref="I4:I17" si="0">SUM(D4:H4)</f>
        <v>0</v>
      </c>
      <c r="J4" s="3">
        <f t="shared" ref="J4:J17" si="1">I4/5</f>
        <v>0</v>
      </c>
      <c r="K4" s="3"/>
    </row>
    <row r="5" ht="27" customHeight="1" spans="1:11">
      <c r="A5" s="3">
        <v>3</v>
      </c>
      <c r="B5" s="3" t="s">
        <v>66</v>
      </c>
      <c r="C5" s="6" t="s">
        <v>4</v>
      </c>
      <c r="D5" s="3">
        <v>84</v>
      </c>
      <c r="E5" s="3">
        <v>88</v>
      </c>
      <c r="F5" s="3">
        <v>88</v>
      </c>
      <c r="G5" s="3">
        <v>94</v>
      </c>
      <c r="H5" s="3">
        <v>82</v>
      </c>
      <c r="I5" s="3">
        <f t="shared" si="0"/>
        <v>436</v>
      </c>
      <c r="J5" s="3">
        <f t="shared" si="1"/>
        <v>87.2</v>
      </c>
      <c r="K5" s="3">
        <v>1</v>
      </c>
    </row>
    <row r="6" ht="27" customHeight="1" spans="1:11">
      <c r="A6" s="3">
        <v>4</v>
      </c>
      <c r="B6" s="7" t="s">
        <v>67</v>
      </c>
      <c r="C6" s="7" t="s">
        <v>12</v>
      </c>
      <c r="D6" s="3">
        <v>60</v>
      </c>
      <c r="E6" s="3">
        <v>70</v>
      </c>
      <c r="F6" s="3">
        <v>73</v>
      </c>
      <c r="G6" s="3">
        <v>65</v>
      </c>
      <c r="H6" s="3">
        <v>81</v>
      </c>
      <c r="I6" s="3">
        <f t="shared" si="0"/>
        <v>349</v>
      </c>
      <c r="J6" s="3">
        <f t="shared" si="1"/>
        <v>69.8</v>
      </c>
      <c r="K6" s="3">
        <v>9</v>
      </c>
    </row>
    <row r="7" ht="27" customHeight="1" spans="1:11">
      <c r="A7" s="3">
        <v>5</v>
      </c>
      <c r="B7" s="7" t="s">
        <v>68</v>
      </c>
      <c r="C7" s="7" t="s">
        <v>10</v>
      </c>
      <c r="D7" s="3">
        <v>73</v>
      </c>
      <c r="E7" s="3">
        <v>75</v>
      </c>
      <c r="F7" s="3">
        <v>78</v>
      </c>
      <c r="G7" s="3">
        <v>60</v>
      </c>
      <c r="H7" s="3">
        <v>74</v>
      </c>
      <c r="I7" s="3">
        <f t="shared" si="0"/>
        <v>360</v>
      </c>
      <c r="J7" s="3">
        <f t="shared" si="1"/>
        <v>72</v>
      </c>
      <c r="K7" s="3">
        <v>7</v>
      </c>
    </row>
    <row r="8" ht="27" customHeight="1" spans="1:11">
      <c r="A8" s="3">
        <v>6</v>
      </c>
      <c r="B8" s="8" t="s">
        <v>69</v>
      </c>
      <c r="C8" s="7" t="s">
        <v>11</v>
      </c>
      <c r="D8" s="3">
        <v>75</v>
      </c>
      <c r="E8" s="3">
        <v>70</v>
      </c>
      <c r="F8" s="3">
        <v>74</v>
      </c>
      <c r="G8" s="3">
        <v>75</v>
      </c>
      <c r="H8" s="3">
        <v>64</v>
      </c>
      <c r="I8" s="3">
        <f t="shared" si="0"/>
        <v>358</v>
      </c>
      <c r="J8" s="3">
        <f t="shared" si="1"/>
        <v>71.6</v>
      </c>
      <c r="K8" s="3">
        <v>8</v>
      </c>
    </row>
    <row r="9" ht="27" customHeight="1" spans="1:11">
      <c r="A9" s="3">
        <v>7</v>
      </c>
      <c r="B9" s="7" t="s">
        <v>70</v>
      </c>
      <c r="C9" s="7" t="s">
        <v>8</v>
      </c>
      <c r="D9" s="3">
        <v>78</v>
      </c>
      <c r="E9" s="3">
        <v>70</v>
      </c>
      <c r="F9" s="3">
        <v>83</v>
      </c>
      <c r="G9" s="3">
        <v>89</v>
      </c>
      <c r="H9" s="3">
        <v>76</v>
      </c>
      <c r="I9" s="3">
        <f t="shared" si="0"/>
        <v>396</v>
      </c>
      <c r="J9" s="3">
        <f t="shared" si="1"/>
        <v>79.2</v>
      </c>
      <c r="K9" s="3">
        <v>5</v>
      </c>
    </row>
    <row r="10" ht="27" customHeight="1" spans="1:11">
      <c r="A10" s="3">
        <v>8</v>
      </c>
      <c r="B10" s="7" t="s">
        <v>71</v>
      </c>
      <c r="C10" s="7" t="s">
        <v>9</v>
      </c>
      <c r="D10" s="3">
        <v>73</v>
      </c>
      <c r="E10" s="3">
        <v>80</v>
      </c>
      <c r="F10" s="3">
        <v>85</v>
      </c>
      <c r="G10" s="3">
        <v>81</v>
      </c>
      <c r="H10" s="3">
        <v>70</v>
      </c>
      <c r="I10" s="3">
        <f t="shared" si="0"/>
        <v>389</v>
      </c>
      <c r="J10" s="3">
        <f t="shared" si="1"/>
        <v>77.8</v>
      </c>
      <c r="K10" s="3">
        <v>6</v>
      </c>
    </row>
    <row r="11" ht="27" customHeight="1" spans="1:11">
      <c r="A11" s="3">
        <v>9</v>
      </c>
      <c r="B11" s="8" t="s">
        <v>72</v>
      </c>
      <c r="C11" s="8" t="s">
        <v>13</v>
      </c>
      <c r="D11" s="3">
        <v>62</v>
      </c>
      <c r="E11" s="3">
        <v>75</v>
      </c>
      <c r="F11" s="3">
        <v>80</v>
      </c>
      <c r="G11" s="3">
        <v>50</v>
      </c>
      <c r="H11" s="3">
        <v>68</v>
      </c>
      <c r="I11" s="3">
        <f t="shared" si="0"/>
        <v>335</v>
      </c>
      <c r="J11" s="3">
        <f t="shared" si="1"/>
        <v>67</v>
      </c>
      <c r="K11" s="3">
        <v>10</v>
      </c>
    </row>
    <row r="12" ht="27" customHeight="1" spans="1:11">
      <c r="A12" s="3">
        <v>10</v>
      </c>
      <c r="B12" s="7" t="s">
        <v>73</v>
      </c>
      <c r="C12" s="7" t="s">
        <v>74</v>
      </c>
      <c r="D12" s="3">
        <v>65</v>
      </c>
      <c r="E12" s="3">
        <v>75</v>
      </c>
      <c r="F12" s="3">
        <v>78</v>
      </c>
      <c r="G12" s="3">
        <v>50</v>
      </c>
      <c r="H12" s="3">
        <v>65</v>
      </c>
      <c r="I12" s="3">
        <f t="shared" si="0"/>
        <v>333</v>
      </c>
      <c r="J12" s="3">
        <f t="shared" si="1"/>
        <v>66.6</v>
      </c>
      <c r="K12" s="3">
        <v>11</v>
      </c>
    </row>
    <row r="13" ht="27" customHeight="1" spans="1:11">
      <c r="A13" s="3">
        <v>11</v>
      </c>
      <c r="B13" s="7" t="s">
        <v>75</v>
      </c>
      <c r="C13" s="7" t="s">
        <v>76</v>
      </c>
      <c r="D13" s="3"/>
      <c r="E13" s="3"/>
      <c r="F13" s="3"/>
      <c r="G13" s="3"/>
      <c r="H13" s="3"/>
      <c r="I13" s="3">
        <f t="shared" si="0"/>
        <v>0</v>
      </c>
      <c r="J13" s="3">
        <f t="shared" si="1"/>
        <v>0</v>
      </c>
      <c r="K13" s="3"/>
    </row>
    <row r="14" ht="27" customHeight="1" spans="1:11">
      <c r="A14" s="3">
        <v>12</v>
      </c>
      <c r="B14" s="7" t="s">
        <v>77</v>
      </c>
      <c r="C14" s="7" t="s">
        <v>78</v>
      </c>
      <c r="D14" s="3">
        <v>63</v>
      </c>
      <c r="E14" s="3">
        <v>70</v>
      </c>
      <c r="F14" s="3">
        <v>75</v>
      </c>
      <c r="G14" s="3">
        <v>45</v>
      </c>
      <c r="H14" s="3">
        <v>72</v>
      </c>
      <c r="I14" s="3">
        <f t="shared" si="0"/>
        <v>325</v>
      </c>
      <c r="J14" s="3">
        <f t="shared" si="1"/>
        <v>65</v>
      </c>
      <c r="K14" s="3">
        <v>12</v>
      </c>
    </row>
    <row r="15" ht="27" customHeight="1" spans="1:11">
      <c r="A15" s="3">
        <v>13</v>
      </c>
      <c r="B15" s="7" t="s">
        <v>79</v>
      </c>
      <c r="C15" s="7" t="s">
        <v>5</v>
      </c>
      <c r="D15" s="3">
        <v>84</v>
      </c>
      <c r="E15" s="3">
        <v>78</v>
      </c>
      <c r="F15" s="3">
        <v>83</v>
      </c>
      <c r="G15" s="3">
        <v>83</v>
      </c>
      <c r="H15" s="3">
        <v>84</v>
      </c>
      <c r="I15" s="3">
        <f t="shared" si="0"/>
        <v>412</v>
      </c>
      <c r="J15" s="3">
        <f t="shared" si="1"/>
        <v>82.4</v>
      </c>
      <c r="K15" s="3">
        <v>2</v>
      </c>
    </row>
    <row r="16" ht="27" customHeight="1" spans="1:11">
      <c r="A16" s="3">
        <v>14</v>
      </c>
      <c r="B16" s="9" t="s">
        <v>80</v>
      </c>
      <c r="C16" s="7"/>
      <c r="D16" s="3"/>
      <c r="E16" s="3"/>
      <c r="F16" s="3"/>
      <c r="G16" s="3"/>
      <c r="H16" s="3"/>
      <c r="I16" s="3">
        <f t="shared" si="0"/>
        <v>0</v>
      </c>
      <c r="J16" s="3">
        <f t="shared" si="1"/>
        <v>0</v>
      </c>
      <c r="K16" s="3"/>
    </row>
    <row r="17" ht="27" customHeight="1" spans="1:11">
      <c r="A17" s="3">
        <v>15</v>
      </c>
      <c r="B17" s="7" t="s">
        <v>81</v>
      </c>
      <c r="C17" s="8" t="s">
        <v>6</v>
      </c>
      <c r="D17" s="3">
        <v>74</v>
      </c>
      <c r="E17" s="3">
        <v>82</v>
      </c>
      <c r="F17" s="3">
        <v>82</v>
      </c>
      <c r="G17" s="3">
        <v>86</v>
      </c>
      <c r="H17" s="3">
        <v>85</v>
      </c>
      <c r="I17" s="3">
        <f t="shared" si="0"/>
        <v>409</v>
      </c>
      <c r="J17" s="3">
        <f t="shared" si="1"/>
        <v>81.8</v>
      </c>
      <c r="K17" s="3">
        <v>3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心心</cp:lastModifiedBy>
  <dcterms:created xsi:type="dcterms:W3CDTF">2006-09-16T00:00:00Z</dcterms:created>
  <dcterms:modified xsi:type="dcterms:W3CDTF">2023-10-13T07:08:36Z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B80D8E5C78EE49938B01E2A8A8F05330_13</vt:lpwstr>
  </property>
  <property fmtid="{D5CDD505-2E9C-101B-9397-08002B2CF9AE}" pid="3" name="KSOProductBuildVer">
    <vt:lpwstr>2052-12.1.0.15712</vt:lpwstr>
  </property>
</Properties>
</file>